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28EEF13B-BAD3-4DB9-B485-439D2584B635}" xr6:coauthVersionLast="47" xr6:coauthVersionMax="47" xr10:uidLastSave="{00000000-0000-0000-0000-000000000000}"/>
  <bookViews>
    <workbookView xWindow="-108" yWindow="-108" windowWidth="23256" windowHeight="12456" xr2:uid="{00000000-000D-0000-FFFF-FFFF00000000}"/>
  </bookViews>
  <sheets>
    <sheet name="KKA FIACO"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 r="A26" i="2" s="1"/>
  <c r="A27" i="2" s="1"/>
  <c r="A28" i="2" s="1"/>
  <c r="A29" i="2" s="1"/>
  <c r="A30" i="2" s="1"/>
  <c r="A14" i="2"/>
</calcChain>
</file>

<file path=xl/sharedStrings.xml><?xml version="1.0" encoding="utf-8"?>
<sst xmlns="http://schemas.openxmlformats.org/spreadsheetml/2006/main" count="534" uniqueCount="262">
  <si>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</si>
  <si>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</si>
  <si>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</si>
  <si>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</si>
  <si>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</si>
  <si>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</si>
  <si>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</si>
  <si>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</si>
  <si>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</si>
  <si>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</si>
  <si>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</si>
  <si>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</si>
  <si>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</si>
  <si>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</si>
  <si>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</si>
  <si>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</si>
  <si>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</si>
  <si>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</si>
  <si>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</si>
  <si>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</si>
  <si>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</si>
  <si>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</si>
  <si>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</si>
  <si>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</si>
  <si>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</si>
  <si>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</si>
  <si>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</si>
  <si>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</si>
  <si>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</si>
  <si>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</si>
  <si>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</si>
  <si>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</si>
  <si>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</si>
  <si>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</si>
  <si>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</si>
  <si>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</si>
  <si>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</si>
  <si>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</si>
  <si>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</si>
  <si>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</si>
  <si>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</si>
  <si>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</si>
  <si>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</si>
  <si>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</si>
  <si>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</si>
  <si>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</si>
  <si>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</si>
  <si>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</si>
  <si>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</si>
  <si>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</si>
  <si>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</si>
  <si>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</si>
  <si>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</si>
  <si>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</si>
  <si>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</si>
  <si>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</si>
  <si>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</si>
  <si>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</si>
  <si>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</si>
  <si>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</si>
  <si>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</si>
  <si>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</si>
  <si>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</si>
  <si>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</si>
  <si>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</si>
  <si>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</si>
  <si>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</si>
  <si>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</si>
  <si>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</si>
  <si>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</si>
  <si>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</si>
  <si>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</si>
  <si>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</si>
  <si>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</si>
  <si>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</si>
  <si>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</si>
  <si>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</si>
  <si>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</si>
  <si>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</si>
  <si>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</si>
  <si>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</si>
  <si>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</si>
  <si>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</si>
  <si>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</si>
  <si>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</si>
  <si>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</si>
  <si>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</si>
  <si>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</si>
  <si>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</si>
  <si>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</si>
  <si>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</si>
  <si>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</si>
  <si>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</si>
  <si>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</si>
  <si>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</si>
  <si>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</si>
  <si>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</si>
  <si>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</si>
  <si>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</si>
  <si>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</si>
  <si>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</si>
  <si>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</si>
  <si>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</si>
  <si>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</si>
  <si>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</si>
  <si>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</si>
  <si>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</si>
  <si>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</si>
  <si>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</si>
  <si>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</si>
  <si>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</si>
  <si>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</si>
  <si>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</si>
  <si>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</si>
  <si>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</si>
  <si>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</si>
  <si>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</si>
  <si>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</si>
  <si>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</si>
  <si>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</si>
  <si>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</si>
  <si>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</si>
  <si>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</si>
  <si>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</si>
  <si>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</si>
  <si>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</si>
  <si>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</si>
  <si>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</si>
  <si>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</si>
  <si>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</si>
  <si>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</si>
  <si>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</si>
  <si>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</si>
  <si>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</si>
  <si>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</si>
  <si>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</si>
  <si>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</si>
  <si>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</si>
  <si>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</si>
  <si>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</si>
  <si>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</si>
  <si>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</si>
  <si>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</si>
  <si>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</si>
  <si>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</si>
  <si>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</si>
  <si>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</si>
  <si>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</si>
  <si>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</si>
  <si>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</si>
  <si>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</si>
  <si>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</si>
  <si>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</si>
  <si>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</si>
  <si>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</si>
  <si>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</si>
  <si>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</si>
  <si>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</si>
  <si>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</si>
  <si>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</si>
  <si>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</si>
  <si>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</si>
  <si>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</si>
  <si>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</si>
  <si>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</si>
  <si>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</si>
  <si>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</si>
  <si>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</si>
  <si>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</si>
  <si>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</si>
  <si>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</si>
  <si>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</si>
  <si>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</si>
  <si>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</si>
  <si>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</si>
  <si>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</si>
  <si>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</si>
  <si>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</si>
  <si>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</si>
  <si>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</si>
  <si>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</si>
  <si>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</si>
  <si>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</si>
  <si>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</si>
  <si>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</si>
  <si>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</si>
  <si>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</si>
  <si>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</si>
  <si>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</si>
  <si>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</si>
  <si>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</si>
  <si>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</si>
  <si>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</si>
  <si>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</si>
  <si>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</si>
  <si>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</si>
  <si>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</si>
  <si>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</si>
  <si>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</si>
  <si>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</si>
  <si>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</si>
  <si>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</si>
  <si>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</si>
  <si>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</si>
  <si>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</si>
  <si>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</si>
  <si>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</si>
  <si>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</si>
  <si>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</si>
  <si>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</si>
  <si>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</si>
  <si>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</si>
  <si>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</si>
  <si>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</si>
  <si>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</si>
  <si>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</si>
  <si>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</si>
  <si>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</si>
  <si>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</si>
  <si>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</si>
  <si>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</si>
  <si>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</si>
  <si>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</si>
  <si>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</si>
  <si>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</si>
  <si>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</si>
  <si>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</si>
  <si>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</si>
  <si>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</si>
  <si>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</si>
  <si>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</si>
  <si>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</si>
  <si>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</si>
  <si>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</si>
  <si>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</si>
  <si>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</si>
  <si>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</si>
  <si>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</si>
  <si>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</si>
  <si>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</si>
  <si>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</si>
  <si>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</si>
  <si>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</si>
  <si>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</si>
  <si>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Tidak ditemukan perhitungan time studi untuk setiap produk dan terdapat perbedaan waktu proses antara di Operation Proses Chart (OPC) dari RnD dengan Routing yang di setting di SAP Untuk Produk FG-CAE-HBC-AS-0008 CAESAR N BLUE L1 CPRO, di OPC total waktu proses 752 detik sedangkan di SAP 785 detik, penentuan kapasitas produksi internal terdapat asumsi kelonggoran waktu 2,2 jam per hari.</t>
  </si>
  <si>
    <t>ISO 9001:2015 Klausul 8.1 Perencanaan dan pengendalian operasional</t>
  </si>
  <si>
    <t>Mi</t>
  </si>
  <si>
    <t>1. Penentuan Kapasitas Produksi Internal menjadi tidak real
2. Perhitungan costing produk kurang tepat
3. Analisa GP masing-masing Produk belum akurat</t>
  </si>
  <si>
    <t>1. Review dan Update time study semua produk;
2. Data dilaporkan ke FIACO sebagai dasar perhitungan costing; dan
3. Mengupdate routing di SAP berdasarkan data terupdate</t>
  </si>
  <si>
    <t>Ditemukan perbedaan antara data aset fisik dengan data SAP (Untuk kategori Inventaris Kantor, Mesin dan Peralatan Pabrik).</t>
  </si>
  <si>
    <t>ISO 9001:2015 Klausul Klausul 7.5. Informasi Terdokumentasi</t>
  </si>
  <si>
    <t xml:space="preserve">1. Aset Sulit di Identifikasi
2. Potensi kehilangan asset </t>
  </si>
  <si>
    <t>Merekonsiliasi Data Aset Fisik dengan Data Aset SAP.</t>
  </si>
  <si>
    <t>ISO 9001:2015 Klausul: 8.1 Operational Planning and Control</t>
  </si>
  <si>
    <t>Area Audit: Departement FIACO</t>
  </si>
  <si>
    <t>1. Bagaimanakah progress integrasi proses update Rooting dan OPC pada dept FIACO?</t>
  </si>
  <si>
    <t>2. Bagaimanakah proses dan alur untuk dept FIACO atas monitoring Budget dan Realisasi bulanan atas semua Dept?</t>
  </si>
  <si>
    <t>2. Bagaimanakah control dari FIACO agar semua dept yang ada sesuai dengan Budget dan Realisasi bulanan yang ada? Apakah terdapat checklist yang perlu dilakukan agar control berjalan dengan lancar?</t>
  </si>
  <si>
    <t>3. Bagaimanakah proses/alur untuk penerimaan pembayaran dari Customer dan pembayaran terhadap Vendor?</t>
  </si>
  <si>
    <t>3. Bagaimanakah control dari FIACO jika aging dari Customer sudah melebihi dari due date yang ditentukan? Dari data yang ada di SAP menyatakan bahwa terdapat:
1001080    TRANS RETAIL INDONE - Rp.  98,213,150 (Aging &gt;181-360 Days)
1002939    HONGGONIRMOLO PRASET - Rp.  758,187,664  (Aging &gt;2 Years)
1002952    ALFA RETAILINDO, PT. - Rp.  18,754,500 (Aging &gt;181-360 Days)
1006638    VANLI PARAMITA - Rp.  230,000 (Aging &gt;181-360 Days)</t>
  </si>
  <si>
    <t>3. Bagaimanakah control dari FIACO jika aging pembayaran ke Vendor sudah melebihi dari due date yang ditentukan? Dari data yang ada di SAP menyatakan bahwa terdapat Total Overdue &gt;91 Days:
1003037    HIDAYAT MULIA SEJATI - Rp. -1,065,733,634
2001035    BENUA TRANS MAJU BER - Rp. -577,000,000
4000070    C-ENG CO.,Ltd - Rp. -547,735,250
1003134    RAJAWALI SAKTI, CV - Rp. -167,342,022
1003038    HINANI, CV - Rp. -123,937,332</t>
  </si>
  <si>
    <t>2. Jika terdapat overbudget yang dilakukan oleh dept yang ada di Perusahaan, apa saja langkah yang dilakukan FIACO sebagai tindakan pencegahan atau mengurangi frekuensi sering terjadinya overbudget di tiap departemen? *data terlampir*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</si>
</sst>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showGridLines="0" tabSelected="1" zoomScaleNormal="100" workbookViewId="0">
      <pane ySplit="11" topLeftCell="A26" activePane="bottomLeft" state="frozen"/>
      <selection pane="bottomLeft" activeCell="B23" sqref="B23"/>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254</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115.2" x14ac:dyDescent="0.3">
      <c r="A13" s="55">
        <v>1</v>
      </c>
      <c r="B13" s="53" t="s">
        <v>244</v>
      </c>
      <c r="C13" s="53" t="s">
        <v>245</v>
      </c>
      <c r="D13" s="21"/>
      <c r="E13" s="21"/>
      <c r="F13" s="21"/>
      <c r="G13" s="21" t="s">
        <v>246</v>
      </c>
      <c r="H13" s="54" t="s">
        <v>247</v>
      </c>
      <c r="I13" s="54" t="s">
        <v>248</v>
      </c>
    </row>
    <row r="14" spans="1:9" ht="28.8" x14ac:dyDescent="0.3">
      <c r="A14" s="55">
        <f>A13+1</f>
        <v>2</v>
      </c>
      <c r="B14" s="53" t="s">
        <v>249</v>
      </c>
      <c r="C14" s="53" t="s">
        <v>250</v>
      </c>
      <c r="D14" s="21"/>
      <c r="E14" s="21"/>
      <c r="F14" s="21"/>
      <c r="G14" s="21" t="s">
        <v>246</v>
      </c>
      <c r="H14" s="54" t="s">
        <v>251</v>
      </c>
      <c r="I14" s="54" t="s">
        <v>252</v>
      </c>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28.8" x14ac:dyDescent="0.3">
      <c r="A21" s="55" t="s">
        <v>122</v>
      </c>
      <c r="B21" s="53" t="s">
        <v>255</v>
      </c>
      <c r="C21" s="53" t="s">
        <v>253</v>
      </c>
      <c r="D21" s="21"/>
      <c r="E21" s="21"/>
      <c r="F21" s="21"/>
      <c r="G21" s="21"/>
      <c r="H21" s="54"/>
      <c r="I21" s="54"/>
    </row>
    <row r="22" spans="1:9" ht="28.8" x14ac:dyDescent="0.3">
      <c r="A22" s="55">
        <f>A21+1</f>
        <v>2</v>
      </c>
      <c r="B22" s="53" t="s">
        <v>256</v>
      </c>
      <c r="C22" s="53" t="s">
        <v>253</v>
      </c>
      <c r="D22" s="21"/>
      <c r="E22" s="21"/>
      <c r="F22" s="21"/>
      <c r="G22" s="21"/>
      <c r="H22" s="54"/>
      <c r="I22" s="54"/>
    </row>
    <row r="23" spans="1:9" ht="28.8" x14ac:dyDescent="0.3">
      <c r="A23" s="55">
        <f t="shared" ref="A23:A30" si="0">A22+1</f>
        <v>3</v>
      </c>
      <c r="B23" s="53" t="s">
        <v>257</v>
      </c>
      <c r="C23" s="53" t="s">
        <v>253</v>
      </c>
      <c r="D23" s="21"/>
      <c r="E23" s="21"/>
      <c r="F23" s="21"/>
      <c r="G23" s="21"/>
      <c r="H23" s="54"/>
      <c r="I23" s="54"/>
    </row>
    <row r="24" spans="1:9" ht="43.2" x14ac:dyDescent="0.3">
      <c r="A24" s="55">
        <f t="shared" si="0"/>
        <v>4</v>
      </c>
      <c r="B24" s="53" t="s">
        <v>261</v>
      </c>
      <c r="C24" s="53" t="s">
        <v>253</v>
      </c>
      <c r="D24" s="21"/>
      <c r="E24" s="21"/>
      <c r="F24" s="21"/>
      <c r="G24" s="21"/>
      <c r="H24" s="54"/>
      <c r="I24" s="54"/>
    </row>
    <row r="25" spans="1:9" ht="28.8" x14ac:dyDescent="0.3">
      <c r="A25" s="55">
        <f t="shared" si="0"/>
        <v>5</v>
      </c>
      <c r="B25" s="53" t="s">
        <v>258</v>
      </c>
      <c r="C25" s="53" t="s">
        <v>253</v>
      </c>
      <c r="D25" s="21"/>
      <c r="E25" s="21"/>
      <c r="F25" s="21"/>
      <c r="G25" s="21"/>
      <c r="H25" s="54"/>
      <c r="I25" s="54"/>
    </row>
    <row r="26" spans="1:9" ht="86.4" x14ac:dyDescent="0.3">
      <c r="A26" s="55">
        <f t="shared" si="0"/>
        <v>6</v>
      </c>
      <c r="B26" s="53" t="s">
        <v>259</v>
      </c>
      <c r="C26" s="53" t="s">
        <v>253</v>
      </c>
      <c r="D26" s="21"/>
      <c r="E26" s="21"/>
      <c r="F26" s="21"/>
      <c r="G26" s="21"/>
      <c r="H26" s="54"/>
      <c r="I26" s="54"/>
    </row>
    <row r="27" spans="1:9" ht="100.8" x14ac:dyDescent="0.3">
      <c r="A27" s="55">
        <f t="shared" si="0"/>
        <v>7</v>
      </c>
      <c r="B27" s="53" t="s">
        <v>260</v>
      </c>
      <c r="C27" s="53" t="s">
        <v>253</v>
      </c>
      <c r="D27" s="21"/>
      <c r="E27" s="21"/>
      <c r="F27" s="21"/>
      <c r="G27" s="21"/>
      <c r="H27" s="54"/>
      <c r="I27" s="54"/>
    </row>
    <row r="28" spans="1:9" x14ac:dyDescent="0.3">
      <c r="A28" s="55">
        <f t="shared" si="0"/>
        <v>8</v>
      </c>
      <c r="B28" s="53"/>
      <c r="C28" s="53"/>
      <c r="D28" s="21"/>
      <c r="E28" s="21"/>
      <c r="F28" s="21"/>
      <c r="G28" s="21"/>
      <c r="H28" s="54"/>
      <c r="I28" s="54"/>
    </row>
    <row r="29" spans="1:9" x14ac:dyDescent="0.3">
      <c r="A29" s="55">
        <f t="shared" si="0"/>
        <v>9</v>
      </c>
      <c r="B29" s="53"/>
      <c r="C29" s="53"/>
      <c r="D29" s="21"/>
      <c r="E29" s="21"/>
      <c r="F29" s="21"/>
      <c r="G29" s="21"/>
      <c r="H29" s="54"/>
      <c r="I29" s="54"/>
    </row>
    <row r="30" spans="1:9" x14ac:dyDescent="0.3">
      <c r="A30" s="55">
        <f t="shared" si="0"/>
        <v>10</v>
      </c>
      <c r="B30" s="53"/>
      <c r="C30" s="53"/>
      <c r="D30" s="21"/>
      <c r="E30" s="21"/>
      <c r="F30" s="21"/>
      <c r="G30" s="21"/>
      <c r="H30" s="54"/>
      <c r="I30"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FIACO</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2025-04-22T07:31:07Z</dcterms:modified>
</cp:coreProperties>
</file>